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luca\Documents\"/>
    </mc:Choice>
  </mc:AlternateContent>
  <xr:revisionPtr revIDLastSave="0" documentId="13_ncr:1_{72CDE60A-3C1A-4D68-88F7-52AEFAA47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<sst xmlns="http://schemas.openxmlformats.org/spreadsheetml/2006/main" count="76" uniqueCount="48">
  <si>
    <t>Nr. Crt.</t>
  </si>
  <si>
    <t>Nr. registru scriptic</t>
  </si>
  <si>
    <t>Data registru scriptic</t>
  </si>
  <si>
    <t>Operator economic</t>
  </si>
  <si>
    <t>Tip achizitie / angajament</t>
  </si>
  <si>
    <t>Obiectul achizitiei</t>
  </si>
  <si>
    <t>Valoare cu TVA (lei)</t>
  </si>
  <si>
    <t>Tip procedura</t>
  </si>
  <si>
    <t>Sursa de finantare</t>
  </si>
  <si>
    <t>Achizitie directa</t>
  </si>
  <si>
    <t>Bugetul de stat</t>
  </si>
  <si>
    <t>Contract</t>
  </si>
  <si>
    <t>Servicii de asistenta si de consultanta informatica</t>
  </si>
  <si>
    <t>Bugetul local</t>
  </si>
  <si>
    <t>38506235 IVA COMMUNICATION &amp; RESEARCH</t>
  </si>
  <si>
    <t>10.01.2025</t>
  </si>
  <si>
    <t>Servicii de consultanta privind gestionarea proiectelor - ”EXTINDERE SISTEM DE CANALIZARE MENAJERA SI RETEA DE DISTRIBUTIE APA IN COMUNA DRAJNA, JUDETUL PRAHOVA”</t>
  </si>
  <si>
    <t>MASTER TOPO LEX</t>
  </si>
  <si>
    <t>31.01.2025</t>
  </si>
  <si>
    <t xml:space="preserve"> Servicii de cadastru - servicii de înregistrare sistematică în sistemul integrat de cadastru şi carte funciară a imobilelor situate în sectoarele cadastrale nr. S 15, S 55, S 60, S 61, S 62, S 63, S 65 aparținând unității administrativ-teritoriale DRAJNA , din județul PRAHOVA </t>
  </si>
  <si>
    <t xml:space="preserve"> SOBIS SOLUTIONS</t>
  </si>
  <si>
    <t>Valoare cu TVA Euro (1 euro = 4,9749 lei la data de 03.01.2025)</t>
  </si>
  <si>
    <t>16.04.2025</t>
  </si>
  <si>
    <t xml:space="preserve"> PRESTIGE COSTROM S.R.L.</t>
  </si>
  <si>
    <t>05.08.2025</t>
  </si>
  <si>
    <t>Mobilier urban</t>
  </si>
  <si>
    <t xml:space="preserve"> TUCEZ TOPSERV S.R.L.</t>
  </si>
  <si>
    <t>Achizitie SEAP</t>
  </si>
  <si>
    <t>14.08.2025</t>
  </si>
  <si>
    <t xml:space="preserve"> Suport topographic pentru   proiectul “Modernizarea si eficientizarea sistemului de iluminat public in comuna Drajna, judetul Prahova”.</t>
  </si>
  <si>
    <t xml:space="preserve"> SC VASGEO ELECTRICA SRL</t>
  </si>
  <si>
    <t xml:space="preserve"> ,, MONTARE CABLU COMANDA POMPA APA, ZONA PLAI, COMUNA DRAJNA” pentru proiectul „EXTINDERE RETEA DE DISTRIBUTIE APA, IN COMUNA DRAJNA.”</t>
  </si>
  <si>
    <t>Bugetul local si buget de stat</t>
  </si>
  <si>
    <t>19.09.2025</t>
  </si>
  <si>
    <t xml:space="preserve"> ALMA INOVATION CONCEPT</t>
  </si>
  <si>
    <t>17.11.2025</t>
  </si>
  <si>
    <t>Servicii de consultanta in domeniul achizitiilor - „Castrul roman Drajna de Sus – origine și perenitate. Crearea parcului arheologic, restaurarea, conservarea și promovarea sitului arheologic ”Castrul Roman”, de la Drajna de Sus, zona pe Grădiște, comuna Drajna, jud. Prahova”</t>
  </si>
  <si>
    <t>TERRA ORDISSUS CONSTRUCT SRL</t>
  </si>
  <si>
    <t xml:space="preserve"> Servicii de deszapezire  2025-2026</t>
  </si>
  <si>
    <t>Buget local</t>
  </si>
  <si>
    <t xml:space="preserve"> PROIECT EXPERT CONSULT DESIGN</t>
  </si>
  <si>
    <t>24.11.2025</t>
  </si>
  <si>
    <t>Servicii   intocmire AS built proiect Imbunatatirea retelei de drumuri</t>
  </si>
  <si>
    <t xml:space="preserve"> MASTER TOPO LEX</t>
  </si>
  <si>
    <t>11.12.2025</t>
  </si>
  <si>
    <t xml:space="preserve">Servicii de înregistrare sistematică în sistemul integrat de cadastru şi carte funciară a imobilelor situate în sectoarele cadastrale nr. S 52, S 53, S 54, S 56, S 57, S 58, S 59, S 64 aparținând unității administrativ-teritoriale DRAJNA , din județul PRAHOVA </t>
  </si>
  <si>
    <t>19.12.2025</t>
  </si>
  <si>
    <t xml:space="preserve"> Ghirlande luminoase pentru pomul de Craciun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</si>
</sst>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008000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41404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64" fontId="3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0" fillId="0" borderId="0" xfId="1" applyFont="1"/>
    <xf numFmtId="0" fontId="0" fillId="0" borderId="1" xfId="0" applyBorder="1"/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/>
    <xf numFmtId="0" fontId="4" fillId="0" borderId="0" xfId="0" applyFont="1" applyAlignment="1">
      <alignment wrapText="1"/>
    </xf>
    <xf numFmtId="164" fontId="5" fillId="0" borderId="1" xfId="1" applyFont="1" applyFill="1" applyBorder="1" applyAlignment="1">
      <alignment vertical="center" wrapText="1"/>
    </xf>
    <xf numFmtId="14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wrapText="1" shrinkToFi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/>
    </xf>
    <xf numFmtId="0" fontId="4" fillId="0" borderId="0" xfId="0" applyFont="1"/>
    <xf numFmtId="14" fontId="4" fillId="0" borderId="1" xfId="0" applyNumberFormat="1" applyFont="1" applyBorder="1"/>
    <xf numFmtId="0" fontId="5" fillId="0" borderId="1" xfId="0" applyFont="1" applyBorder="1" applyAlignment="1">
      <alignment wrapText="1"/>
    </xf>
    <xf numFmtId="14" fontId="4" fillId="0" borderId="3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64" fontId="4" fillId="0" borderId="2" xfId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/>
    </xf>
    <xf numFmtId="0" fontId="6" fillId="0" borderId="0" xfId="0" applyFont="1" applyAlignment="1">
      <alignment wrapText="1"/>
    </xf>
    <xf numFmtId="14" fontId="4" fillId="0" borderId="0" xfId="0" applyNumberFormat="1" applyFont="1"/>
    <xf numFmtId="0" fontId="4" fillId="0" borderId="4" xfId="0" applyFont="1" applyBorder="1" applyAlignment="1">
      <alignment vertical="center"/>
    </xf>
    <xf numFmtId="0" fontId="6" fillId="0" borderId="4" xfId="0" applyFont="1" applyBorder="1" applyAlignment="1">
      <alignment wrapText="1"/>
    </xf>
    <xf numFmtId="164" fontId="4" fillId="0" borderId="4" xfId="1" applyFont="1" applyBorder="1"/>
    <xf numFmtId="2" fontId="4" fillId="0" borderId="4" xfId="0" applyNumberFormat="1" applyFont="1" applyBorder="1"/>
    <xf numFmtId="0" fontId="4" fillId="0" borderId="1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C13"/>
  <sheetViews>
    <sheetView tabSelected="1" topLeftCell="C7" workbookViewId="0">
      <selection activeCell="D15" sqref="D15"/>
    </sheetView>
  </sheetViews>
  <sheetFormatPr defaultRowHeight="15" x14ac:dyDescent="0.25"/>
  <cols>
    <col min="1" max="1" width="7.140625" customWidth="1"/>
    <col min="2" max="2" width="11.5703125" customWidth="1"/>
    <col min="3" max="3" width="14.85546875" customWidth="1"/>
    <col min="4" max="4" width="29.5703125" customWidth="1"/>
    <col min="5" max="5" width="12.28515625" customWidth="1"/>
    <col min="6" max="6" width="30.7109375" customWidth="1"/>
    <col min="7" max="7" width="23.5703125" style="7" customWidth="1"/>
    <col min="8" max="8" width="16" customWidth="1"/>
    <col min="9" max="9" width="24.140625" customWidth="1"/>
    <col min="10" max="10" width="33.85546875" customWidth="1"/>
    <col min="12" max="12" width="10.5703125" bestFit="1" customWidth="1"/>
  </cols>
  <sheetData>
    <row r="1" spans="1:47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5" t="s">
        <v>21</v>
      </c>
      <c r="I1" s="6" t="s">
        <v>7</v>
      </c>
      <c r="J1" s="3" t="s">
        <v>8</v>
      </c>
    </row>
    <row r="2" spans="1:471" ht="110.25" x14ac:dyDescent="0.25">
      <c r="A2" s="1">
        <v>1</v>
      </c>
      <c r="B2" s="1">
        <v>131</v>
      </c>
      <c r="C2" s="15" t="s">
        <v>15</v>
      </c>
      <c r="D2" s="16" t="s">
        <v>14</v>
      </c>
      <c r="E2" s="17" t="s">
        <v>11</v>
      </c>
      <c r="F2" s="13" t="s">
        <v>16</v>
      </c>
      <c r="G2" s="14">
        <v>321300</v>
      </c>
      <c r="H2" s="18">
        <f>+G2/4.9749</f>
        <v>64584.212747994934</v>
      </c>
      <c r="I2" s="19" t="s">
        <v>9</v>
      </c>
      <c r="J2" s="17" t="s">
        <v>10</v>
      </c>
    </row>
    <row r="3" spans="1:471" ht="141.75" x14ac:dyDescent="0.25">
      <c r="A3" s="1">
        <v>2</v>
      </c>
      <c r="B3" s="1">
        <v>1618</v>
      </c>
      <c r="C3" s="20" t="s">
        <v>18</v>
      </c>
      <c r="D3" s="21" t="s">
        <v>17</v>
      </c>
      <c r="E3" s="17" t="s">
        <v>11</v>
      </c>
      <c r="F3" s="13" t="s">
        <v>19</v>
      </c>
      <c r="G3" s="18">
        <v>159874.06</v>
      </c>
      <c r="H3" s="18">
        <f>+G3/4.9749</f>
        <v>32136.135399706527</v>
      </c>
      <c r="I3" s="19" t="s">
        <v>9</v>
      </c>
      <c r="J3" s="17" t="s">
        <v>10</v>
      </c>
    </row>
    <row r="4" spans="1:471" ht="31.5" x14ac:dyDescent="0.25">
      <c r="A4" s="1">
        <v>3</v>
      </c>
      <c r="B4">
        <v>1665</v>
      </c>
      <c r="C4" s="22" t="s">
        <v>22</v>
      </c>
      <c r="D4" s="21" t="s">
        <v>20</v>
      </c>
      <c r="E4" s="17" t="s">
        <v>11</v>
      </c>
      <c r="F4" s="23" t="s">
        <v>12</v>
      </c>
      <c r="G4" s="18">
        <v>35224</v>
      </c>
      <c r="H4" s="18">
        <f>+G4/4.9749</f>
        <v>7080.3433234838894</v>
      </c>
      <c r="I4" s="19" t="s">
        <v>9</v>
      </c>
      <c r="J4" s="17" t="s">
        <v>13</v>
      </c>
      <c r="L4" s="7"/>
    </row>
    <row r="5" spans="1:471" ht="31.5" x14ac:dyDescent="0.25">
      <c r="A5" s="1">
        <v>4</v>
      </c>
      <c r="B5" s="1">
        <v>2205</v>
      </c>
      <c r="C5" s="24" t="s">
        <v>24</v>
      </c>
      <c r="D5" s="21" t="s">
        <v>23</v>
      </c>
      <c r="E5" s="25" t="s">
        <v>27</v>
      </c>
      <c r="F5" s="25" t="s">
        <v>25</v>
      </c>
      <c r="G5" s="18">
        <v>88674.85</v>
      </c>
      <c r="H5" s="18">
        <f>+G5/4.9749</f>
        <v>17824.448732637844</v>
      </c>
      <c r="I5" s="19" t="s">
        <v>9</v>
      </c>
      <c r="J5" s="17" t="s">
        <v>13</v>
      </c>
    </row>
    <row r="6" spans="1:471" ht="78.75" x14ac:dyDescent="0.25">
      <c r="A6" s="1">
        <v>5</v>
      </c>
      <c r="B6" s="1">
        <v>2481</v>
      </c>
      <c r="C6" s="15" t="s">
        <v>28</v>
      </c>
      <c r="D6" s="21" t="s">
        <v>26</v>
      </c>
      <c r="E6" s="17" t="s">
        <v>11</v>
      </c>
      <c r="F6" s="23" t="s">
        <v>29</v>
      </c>
      <c r="G6" s="18">
        <v>30000</v>
      </c>
      <c r="H6" s="18">
        <f>+G6/4.9749</f>
        <v>6030.2719652656333</v>
      </c>
      <c r="I6" s="19" t="s">
        <v>9</v>
      </c>
      <c r="J6" s="17" t="s">
        <v>10</v>
      </c>
    </row>
    <row r="7" spans="1:471" ht="110.25" x14ac:dyDescent="0.25">
      <c r="A7" s="11">
        <v>6</v>
      </c>
      <c r="B7" s="11">
        <v>3041</v>
      </c>
      <c r="C7" s="20" t="s">
        <v>33</v>
      </c>
      <c r="D7" s="21" t="s">
        <v>30</v>
      </c>
      <c r="E7" s="26" t="s">
        <v>11</v>
      </c>
      <c r="F7" s="13" t="s">
        <v>31</v>
      </c>
      <c r="G7" s="27">
        <v>80600.28</v>
      </c>
      <c r="H7" s="27">
        <f>+G7/4.9749</f>
        <v>16201.386962552011</v>
      </c>
      <c r="I7" s="28" t="s">
        <v>9</v>
      </c>
      <c r="J7" s="26" t="s">
        <v>32</v>
      </c>
    </row>
    <row r="8" spans="1:471" ht="157.5" x14ac:dyDescent="0.25">
      <c r="A8" s="11">
        <v>7</v>
      </c>
      <c r="B8" s="11">
        <v>3644</v>
      </c>
      <c r="C8" s="20" t="s">
        <v>35</v>
      </c>
      <c r="D8" s="13" t="s">
        <v>34</v>
      </c>
      <c r="E8" s="26" t="s">
        <v>11</v>
      </c>
      <c r="F8" s="29" t="s">
        <v>36</v>
      </c>
      <c r="G8" s="27">
        <v>40000</v>
      </c>
      <c r="H8" s="27">
        <f>+G8/4.9749</f>
        <v>8040.362620354178</v>
      </c>
      <c r="I8" s="28" t="s">
        <v>9</v>
      </c>
      <c r="J8" s="17" t="s">
        <v>10</v>
      </c>
    </row>
    <row r="9" spans="1:471" s="8" customFormat="1" ht="31.5" x14ac:dyDescent="0.25">
      <c r="A9" s="1">
        <v>8</v>
      </c>
      <c r="B9" s="1">
        <v>3651</v>
      </c>
      <c r="C9" s="15" t="s">
        <v>35</v>
      </c>
      <c r="D9" s="13" t="s">
        <v>37</v>
      </c>
      <c r="E9" s="26" t="s">
        <v>11</v>
      </c>
      <c r="F9" s="13" t="s">
        <v>38</v>
      </c>
      <c r="G9" s="18">
        <v>72600</v>
      </c>
      <c r="H9" s="18">
        <f>+G9/4.9749</f>
        <v>14593.258155942833</v>
      </c>
      <c r="I9" s="28" t="s">
        <v>9</v>
      </c>
      <c r="J9" s="30" t="s">
        <v>39</v>
      </c>
      <c r="K9" s="12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</row>
    <row r="10" spans="1:471" s="8" customFormat="1" ht="47.25" x14ac:dyDescent="0.25">
      <c r="A10" s="1">
        <v>9</v>
      </c>
      <c r="B10" s="1">
        <v>3652</v>
      </c>
      <c r="C10" s="15" t="s">
        <v>41</v>
      </c>
      <c r="D10" s="13" t="s">
        <v>40</v>
      </c>
      <c r="E10" s="26" t="s">
        <v>11</v>
      </c>
      <c r="F10" s="31" t="s">
        <v>42</v>
      </c>
      <c r="G10" s="18">
        <v>36300</v>
      </c>
      <c r="H10" s="18">
        <f>+G10/4.9749</f>
        <v>7296.6290779714163</v>
      </c>
      <c r="I10" s="28" t="s">
        <v>9</v>
      </c>
      <c r="J10" s="30" t="s">
        <v>39</v>
      </c>
      <c r="K10" s="12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</row>
    <row r="11" spans="1:471" ht="126" x14ac:dyDescent="0.25">
      <c r="A11" s="10">
        <v>10</v>
      </c>
      <c r="B11" s="9">
        <v>4504</v>
      </c>
      <c r="C11" s="32" t="s">
        <v>44</v>
      </c>
      <c r="D11" s="21" t="s">
        <v>43</v>
      </c>
      <c r="E11" s="33" t="s">
        <v>11</v>
      </c>
      <c r="F11" s="34" t="s">
        <v>45</v>
      </c>
      <c r="G11" s="35">
        <v>159797.93</v>
      </c>
      <c r="H11" s="36">
        <f>+G11/4.9749</f>
        <v>32120.832579549337</v>
      </c>
      <c r="I11" s="28" t="s">
        <v>9</v>
      </c>
      <c r="J11" s="26" t="s">
        <v>10</v>
      </c>
      <c r="K11" s="12"/>
    </row>
    <row r="12" spans="1:471" ht="31.5" x14ac:dyDescent="0.25">
      <c r="A12" s="10">
        <v>11</v>
      </c>
      <c r="B12" s="1">
        <v>4849</v>
      </c>
      <c r="C12" s="15" t="s">
        <v>46</v>
      </c>
      <c r="D12" s="37" t="s">
        <v>30</v>
      </c>
      <c r="E12" s="17" t="s">
        <v>11</v>
      </c>
      <c r="F12" s="37" t="s">
        <v>47</v>
      </c>
      <c r="G12" s="18">
        <v>45070.21</v>
      </c>
      <c r="H12" s="18">
        <f>+G12/4.9749</f>
        <v>9059.5207943878268</v>
      </c>
      <c r="I12" s="19" t="s">
        <v>9</v>
      </c>
      <c r="J12" s="17" t="s">
        <v>39</v>
      </c>
    </row>
    <row r="13" spans="1:471" x14ac:dyDescent="0.25">
      <c r="A13" s="1"/>
    </row>
  </sheetData>
  <pageMargins left="0.2" right="0.2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Cojoaca</dc:creator>
  <cp:lastModifiedBy>Raluca</cp:lastModifiedBy>
  <cp:lastPrinted>2021-09-07T08:38:32Z</cp:lastPrinted>
  <dcterms:created xsi:type="dcterms:W3CDTF">2021-09-07T06:34:56Z</dcterms:created>
  <dcterms:modified xsi:type="dcterms:W3CDTF">2026-01-19T09:44:56Z</dcterms:modified>
</cp:coreProperties>
</file>